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e7796dc33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ed inventory" sheetId="1" r:id="Rcec839a0cbc04fc0"/>
    <x:sheet xmlns:r="http://schemas.openxmlformats.org/officeDocument/2006/relationships" name="Original source" sheetId="2" r:id="R2c8c9940435541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yyyy-mm-dd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17203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53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7A4900"/>
      </x:font>
      <x:fill>
        <x:patternFill patternType="solid">
          <x:bgColor rgb="FFFFF1CB"/>
        </x:patternFill>
      </x:fill>
    </x:dxf>
    <x:dxf>
      <x:font>
        <x:b/>
      </x:font>
      <x:fill>
        <x:patternFill patternType="solid">
          <x:bgColor rgb="FFE2EC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3c40ae0af4ddc" /><Relationship Type="http://schemas.openxmlformats.org/officeDocument/2006/relationships/theme" Target="/xl/theme/theme1.xml" Id="Rcadcc66f3cd346b9" /><Relationship Type="http://schemas.openxmlformats.org/officeDocument/2006/relationships/sharedStrings" Target="/xl/sharedStrings.xml" Id="Ra28c5ccb886542c1" /><Relationship Type="http://schemas.openxmlformats.org/officeDocument/2006/relationships/worksheet" Target="/xl/worksheets/sheet1.xml" Id="Rcec839a0cbc04fc0" /><Relationship Type="http://schemas.openxmlformats.org/officeDocument/2006/relationships/worksheet" Target="/xl/worksheets/sheet2.xml" Id="R2c8c9940435541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4" hidden="0" customWidth="1"/>
    <x:col min="4" max="4" width="23" hidden="0" customWidth="1"/>
    <x:col min="5" max="5" width="14" hidden="0" customWidth="1"/>
    <x:col min="6" max="6" width="17" hidden="0" customWidth="1"/>
    <x:col min="7" max="7" width="42" hidden="0" customWidth="1"/>
    <x:col min="8" max="8" width="17" hidden="0" customWidth="1"/>
    <x:col min="9" max="9" width="14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4" customHeight="1">
      <x:c r="A2" s="2" t="str">
        <x:v>Inventory cleanup demonstration</x:v>
      </x:c>
      <x:c r="B2" s="1"/>
      <x:c r="C2" s="1"/>
      <x:c r="D2" s="1"/>
      <x:c r="E2" s="1"/>
      <x:c r="F2" s="1"/>
      <x:c r="G2" s="1"/>
      <x:c r="H2" s="1"/>
      <x:c r="I2" s="1"/>
    </x:row>
    <x:row r="3" ht="24" customHeight="1">
      <x:c r="A3" s="1" t="str">
        <x:v>Fictional sample. No customer records or business results.</x:v>
      </x:c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6" t="str">
        <x:v>Source rows</x:v>
      </x:c>
      <x:c r="B5" s="6" t="str">
        <x:v>Review needed</x:v>
      </x:c>
      <x:c r="C5" s="6" t="str">
        <x:v>Ready rows</x:v>
      </x:c>
      <x:c r="D5" s="6" t="str">
        <x:v>Ready to restock</x:v>
      </x:c>
      <x:c r="E5" s="1"/>
      <x:c r="F5" s="1"/>
      <x:c r="G5" s="1"/>
      <x:c r="H5" s="1"/>
      <x:c r="I5" s="1"/>
    </x:row>
    <x:row r="6" ht="24" customHeight="1">
      <x:c r="A6" s="2" t="n">
        <x:f>COUNTA(A11:A20)</x:f>
        <x:v>10</x:v>
      </x:c>
      <x:c r="B6" s="2" t="n">
        <x:f>COUNTIFS(H11:H20,"Review")</x:f>
        <x:v>4</x:v>
      </x:c>
      <x:c r="C6" s="2" t="n">
        <x:f>COUNTIFS(H11:H20,"Ready")</x:f>
        <x:v>6</x:v>
      </x:c>
      <x:c r="D6" s="2" t="n">
        <x:f>COUNTIFS(I11:I20,"Yes")</x:f>
        <x:v>2</x:v>
      </x:c>
      <x:c r="E6" s="1"/>
      <x:c r="F6" s="1"/>
      <x:c r="G6" s="1"/>
      <x:c r="H6" s="1"/>
      <x:c r="I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</x:row>
    <x:row r="8" ht="24" customHeight="1">
      <x:c r="A8" s="1" t="str">
        <x:v>All original rows retained. Duplicate SKUs need a decision; no row was silently removed.</x:v>
      </x:c>
      <x:c r="B8" s="1"/>
      <x:c r="C8" s="1"/>
      <x:c r="D8" s="1"/>
      <x:c r="E8" s="1"/>
      <x:c r="F8" s="1"/>
      <x:c r="G8" s="1"/>
      <x:c r="H8" s="1"/>
      <x:c r="I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30" customHeight="1">
      <x:c r="A10" s="11" t="str">
        <x:v>Source row</x:v>
      </x:c>
      <x:c r="B10" s="11" t="str">
        <x:v>SKU</x:v>
      </x:c>
      <x:c r="C10" s="11" t="str">
        <x:v>Item</x:v>
      </x:c>
      <x:c r="D10" s="11" t="str">
        <x:v>Quantity</x:v>
      </x:c>
      <x:c r="E10" s="11" t="str">
        <x:v>Reorder at</x:v>
      </x:c>
      <x:c r="F10" s="11" t="str">
        <x:v>Count date</x:v>
      </x:c>
      <x:c r="G10" s="11" t="str">
        <x:v>Source observation</x:v>
      </x:c>
      <x:c r="H10" s="11" t="str">
        <x:v>Review status</x:v>
      </x:c>
      <x:c r="I10" s="11" t="str">
        <x:v>Restock</x:v>
      </x:c>
    </x:row>
    <x:row r="11" ht="24" customHeight="1">
      <x:c r="A11" s="7" t="n">
        <x:v>6</x:v>
      </x:c>
      <x:c r="B11" s="8" t="str">
        <x:v>SKU-0001</x:v>
      </x:c>
      <x:c r="C11" s="9" t="str">
        <x:v>Packing tape</x:v>
      </x:c>
      <x:c r="D11" s="4" t="n">
        <x:v>12</x:v>
      </x:c>
      <x:c r="E11" s="4" t="n">
        <x:v>5</x:v>
      </x:c>
      <x:c r="F11" s="5" t="n">
        <x:v>46290</x:v>
      </x:c>
      <x:c r="G11" s="1" t="str">
        <x:v>Trimmed outer spaces</x:v>
      </x:c>
      <x:c r="H11" s="1" t="str">
        <x:f>IF(COUNTIFS($B$11:$B$20,B11)&gt;1,"Review",IF(ISNUMBER(D11),IF(ISNUMBER(F11),"Ready","Review"),"Review"))</x:f>
        <x:v>Ready</x:v>
      </x:c>
      <x:c r="I11" s="1" t="str">
        <x:f>IF(H11="Ready",IF(D11&lt;=E11,"Yes","No"),"Pending")</x:f>
        <x:v>No</x:v>
      </x:c>
    </x:row>
    <x:row r="12" ht="24" customHeight="1">
      <x:c r="A12" s="7" t="n">
        <x:v>7</x:v>
      </x:c>
      <x:c r="B12" s="8" t="str">
        <x:v>SKU-0002</x:v>
      </x:c>
      <x:c r="C12" s="9" t="str">
        <x:v>shipping labels</x:v>
      </x:c>
      <x:c r="D12" s="4" t="n">
        <x:v>3</x:v>
      </x:c>
      <x:c r="E12" s="4" t="n">
        <x:v>5</x:v>
      </x:c>
      <x:c r="F12" s="5" t="n">
        <x:v>46290</x:v>
      </x:c>
      <x:c r="G12" s="1" t="str">
        <x:v>Name retained</x:v>
      </x:c>
      <x:c r="H12" s="1" t="str">
        <x:f>IF(COUNTIFS($B$11:$B$20,B12)&gt;1,"Review",IF(ISNUMBER(D12),IF(ISNUMBER(F12),"Ready","Review"),"Review"))</x:f>
        <x:v>Ready</x:v>
      </x:c>
      <x:c r="I12" s="1" t="str">
        <x:f>IF(H12="Ready",IF(D12&lt;=E12,"Yes","No"),"Pending")</x:f>
        <x:v>Yes</x:v>
      </x:c>
    </x:row>
    <x:row r="13" ht="24" customHeight="1">
      <x:c r="A13" s="7" t="n">
        <x:v>8</x:v>
      </x:c>
      <x:c r="B13" s="8" t="str">
        <x:v>SKU-0003</x:v>
      </x:c>
      <x:c r="C13" s="9" t="str">
        <x:v>Small boxes</x:v>
      </x:c>
      <x:c r="D13" s="4" t="n">
        <x:v>8</x:v>
      </x:c>
      <x:c r="E13" s="4" t="n">
        <x:v>5</x:v>
      </x:c>
      <x:c r="F13" s="5" t="n">
        <x:v>46290</x:v>
      </x:c>
      <x:c r="G13" s="1" t="str">
        <x:v>Duplicate SKU; quantities differ</x:v>
      </x:c>
      <x:c r="H13" s="1" t="str">
        <x:f>IF(COUNTIFS($B$11:$B$20,B13)&gt;1,"Review",IF(ISNUMBER(D13),IF(ISNUMBER(F13),"Ready","Review"),"Review"))</x:f>
        <x:v>Review</x:v>
      </x:c>
      <x:c r="I13" s="1" t="str">
        <x:f>IF(H13="Ready",IF(D13&lt;=E13,"Yes","No"),"Pending")</x:f>
        <x:v>Pending</x:v>
      </x:c>
    </x:row>
    <x:row r="14" ht="24" customHeight="1">
      <x:c r="A14" s="7" t="n">
        <x:v>9</x:v>
      </x:c>
      <x:c r="B14" s="8" t="str">
        <x:v>SKU-0003</x:v>
      </x:c>
      <x:c r="C14" s="9" t="str">
        <x:v>Small boxes</x:v>
      </x:c>
      <x:c r="D14" s="4" t="n">
        <x:v>9</x:v>
      </x:c>
      <x:c r="E14" s="4" t="n">
        <x:v>5</x:v>
      </x:c>
      <x:c r="F14" s="5" t="n">
        <x:v>46290</x:v>
      </x:c>
      <x:c r="G14" s="1" t="str">
        <x:v>Duplicate SKU; quantities differ</x:v>
      </x:c>
      <x:c r="H14" s="1" t="str">
        <x:f>IF(COUNTIFS($B$11:$B$20,B14)&gt;1,"Review",IF(ISNUMBER(D14),IF(ISNUMBER(F14),"Ready","Review"),"Review"))</x:f>
        <x:v>Review</x:v>
      </x:c>
      <x:c r="I14" s="1" t="str">
        <x:f>IF(H14="Ready",IF(D14&lt;=E14,"Yes","No"),"Pending")</x:f>
        <x:v>Pending</x:v>
      </x:c>
    </x:row>
    <x:row r="15" ht="24" customHeight="1">
      <x:c r="A15" s="7" t="n">
        <x:v>10</x:v>
      </x:c>
      <x:c r="B15" s="8" t="str">
        <x:v>SKU-0004</x:v>
      </x:c>
      <x:c r="C15" s="9" t="str">
        <x:v>Mailer bags</x:v>
      </x:c>
      <x:c r="D15" s="4"/>
      <x:c r="E15" s="4" t="n">
        <x:v>4</x:v>
      </x:c>
      <x:c r="F15" s="5" t="n">
        <x:v>46291</x:v>
      </x:c>
      <x:c r="G15" s="1" t="str">
        <x:v>Quantity is text; not guessed</x:v>
      </x:c>
      <x:c r="H15" s="1" t="str">
        <x:f>IF(COUNTIFS($B$11:$B$20,B15)&gt;1,"Review",IF(ISNUMBER(D15),IF(ISNUMBER(F15),"Ready","Review"),"Review"))</x:f>
        <x:v>Review</x:v>
      </x:c>
      <x:c r="I15" s="1" t="str">
        <x:f>IF(H15="Ready",IF(D15&lt;=E15,"Yes","No"),"Pending")</x:f>
        <x:v>Pending</x:v>
      </x:c>
    </x:row>
    <x:row r="16" ht="24" customHeight="1">
      <x:c r="A16" s="7" t="n">
        <x:v>11</x:v>
      </x:c>
      <x:c r="B16" s="8" t="str">
        <x:v>SKU-0005</x:v>
      </x:c>
      <x:c r="C16" s="9" t="str">
        <x:v>Bubble wrap</x:v>
      </x:c>
      <x:c r="D16" s="4" t="n">
        <x:v>11</x:v>
      </x:c>
      <x:c r="E16" s="4" t="n">
        <x:v>5</x:v>
      </x:c>
      <x:c r="F16" s="5"/>
      <x:c r="G16" s="1" t="str">
        <x:v>Date order ambiguous; not guessed</x:v>
      </x:c>
      <x:c r="H16" s="1" t="str">
        <x:f>IF(COUNTIFS($B$11:$B$20,B16)&gt;1,"Review",IF(ISNUMBER(D16),IF(ISNUMBER(F16),"Ready","Review"),"Review"))</x:f>
        <x:v>Review</x:v>
      </x:c>
      <x:c r="I16" s="1" t="str">
        <x:f>IF(H16="Ready",IF(D16&lt;=E16,"Yes","No"),"Pending")</x:f>
        <x:v>Pending</x:v>
      </x:c>
    </x:row>
    <x:row r="17" ht="24" customHeight="1">
      <x:c r="A17" s="7" t="n">
        <x:v>12</x:v>
      </x:c>
      <x:c r="B17" s="8" t="str">
        <x:v>SKU-0006</x:v>
      </x:c>
      <x:c r="C17" s="9" t="str">
        <x:v>Large boxes</x:v>
      </x:c>
      <x:c r="D17" s="4" t="n">
        <x:v>6</x:v>
      </x:c>
      <x:c r="E17" s="4" t="n">
        <x:v>4</x:v>
      </x:c>
      <x:c r="F17" s="5" t="n">
        <x:v>46291</x:v>
      </x:c>
      <x:c r="G17" s="1" t="str">
        <x:v>Unchanged</x:v>
      </x:c>
      <x:c r="H17" s="1" t="str">
        <x:f>IF(COUNTIFS($B$11:$B$20,B17)&gt;1,"Review",IF(ISNUMBER(D17),IF(ISNUMBER(F17),"Ready","Review"),"Review"))</x:f>
        <x:v>Ready</x:v>
      </x:c>
      <x:c r="I17" s="1" t="str">
        <x:f>IF(H17="Ready",IF(D17&lt;=E17,"Yes","No"),"Pending")</x:f>
        <x:v>No</x:v>
      </x:c>
    </x:row>
    <x:row r="18" ht="24" customHeight="1">
      <x:c r="A18" s="7" t="n">
        <x:v>13</x:v>
      </x:c>
      <x:c r="B18" s="8" t="str">
        <x:v>SKU-0007</x:v>
      </x:c>
      <x:c r="C18" s="9" t="str">
        <x:v>Thank-you cards</x:v>
      </x:c>
      <x:c r="D18" s="4" t="n">
        <x:v>0</x:v>
      </x:c>
      <x:c r="E18" s="4" t="n">
        <x:v>5</x:v>
      </x:c>
      <x:c r="F18" s="5" t="n">
        <x:v>46291</x:v>
      </x:c>
      <x:c r="G18" s="1" t="str">
        <x:v>Zero stock retained</x:v>
      </x:c>
      <x:c r="H18" s="1" t="str">
        <x:f>IF(COUNTIFS($B$11:$B$20,B18)&gt;1,"Review",IF(ISNUMBER(D18),IF(ISNUMBER(F18),"Ready","Review"),"Review"))</x:f>
        <x:v>Ready</x:v>
      </x:c>
      <x:c r="I18" s="1" t="str">
        <x:f>IF(H18="Ready",IF(D18&lt;=E18,"Yes","No"),"Pending")</x:f>
        <x:v>Yes</x:v>
      </x:c>
    </x:row>
    <x:row r="19" ht="24" customHeight="1">
      <x:c r="A19" s="7" t="n">
        <x:v>14</x:v>
      </x:c>
      <x:c r="B19" s="8" t="str">
        <x:v>SKU-0008</x:v>
      </x:c>
      <x:c r="C19" s="9" t="str">
        <x:v>Tissue paper</x:v>
      </x:c>
      <x:c r="D19" s="4" t="n">
        <x:v>25</x:v>
      </x:c>
      <x:c r="E19" s="4" t="n">
        <x:v>10</x:v>
      </x:c>
      <x:c r="F19" s="5" t="n">
        <x:v>46292</x:v>
      </x:c>
      <x:c r="G19" s="1" t="str">
        <x:v>Unchanged</x:v>
      </x:c>
      <x:c r="H19" s="1" t="str">
        <x:f>IF(COUNTIFS($B$11:$B$20,B19)&gt;1,"Review",IF(ISNUMBER(D19),IF(ISNUMBER(F19),"Ready","Review"),"Review"))</x:f>
        <x:v>Ready</x:v>
      </x:c>
      <x:c r="I19" s="1" t="str">
        <x:f>IF(H19="Ready",IF(D19&lt;=E19,"Yes","No"),"Pending")</x:f>
        <x:v>No</x:v>
      </x:c>
    </x:row>
    <x:row r="20" ht="24" customHeight="1">
      <x:c r="A20" s="7" t="n">
        <x:v>15</x:v>
      </x:c>
      <x:c r="B20" s="8" t="str">
        <x:v>SKU-0009</x:v>
      </x:c>
      <x:c r="C20" s="9" t="str">
        <x:v>Marker pens</x:v>
      </x:c>
      <x:c r="D20" s="4" t="n">
        <x:v>2</x:v>
      </x:c>
      <x:c r="E20" s="4" t="n">
        <x:v>1</x:v>
      </x:c>
      <x:c r="F20" s="5" t="n">
        <x:v>46292</x:v>
      </x:c>
      <x:c r="G20" s="1" t="str">
        <x:v>Unchanged</x:v>
      </x:c>
      <x:c r="H20" s="1" t="str">
        <x:f>IF(COUNTIFS($B$11:$B$20,B20)&gt;1,"Review",IF(ISNUMBER(D20),IF(ISNUMBER(F20),"Ready","Review"),"Review"))</x:f>
        <x:v>Ready</x:v>
      </x:c>
      <x:c r="I20" s="1" t="str">
        <x:f>IF(H20="Ready",IF(D20&lt;=E20,"Yes","No"),"Pending")</x:f>
        <x:v>No</x:v>
      </x:c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6" t="str">
        <x:v>Review decisions</x:v>
      </x:c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 t="str">
        <x:v>SKU-0003: confirm whether either count should replace the other. Both are retained.</x:v>
      </x:c>
      <x:c r="B24" s="1"/>
      <x:c r="C24" s="1"/>
      <x:c r="D24" s="1"/>
      <x:c r="E24" s="1"/>
      <x:c r="F24" s="1"/>
      <x:c r="G24" s="1"/>
      <x:c r="H24" s="1"/>
      <x:c r="I24" s="1"/>
    </x:row>
    <x:row r="25" ht="24" customHeight="1">
      <x:c r="A25" s="1" t="str">
        <x:v>SKU-0004: ask for a numeric stock count. SKU-0005: confirm the intended count date.</x:v>
      </x:c>
      <x:c r="B25" s="1"/>
      <x:c r="C25" s="1"/>
      <x:c r="D25" s="1"/>
      <x:c r="E25" s="1"/>
      <x:c r="F25" s="1"/>
      <x:c r="G25" s="1"/>
      <x:c r="H25" s="1"/>
      <x:c r="I25" s="1"/>
    </x:row>
    <x:row r="26" ht="24" customHeight="1">
      <x:c r="A26" s="1" t="str">
        <x:v>Editing quantity, date or SKU updates statuses. The original-source tab remains unchanged.</x:v>
      </x:c>
      <x:c r="B26" s="1"/>
      <x:c r="C26" s="1"/>
      <x:c r="D26" s="1"/>
      <x:c r="E26" s="1"/>
      <x:c r="F26" s="1"/>
      <x:c r="G26" s="1"/>
      <x:c r="H26" s="1"/>
      <x:c r="I26" s="1"/>
    </x:row>
    <x:row r="27" ht="24" customHeight="1">
      <x:c r="A27" s="1" t="str">
        <x:v>Prepared snapshot of the supplied sample; added rows require extending the table and formulas.</x:v>
      </x:c>
      <x:c r="B27" s="1"/>
      <x:c r="C27" s="1"/>
      <x:c r="D27" s="1"/>
      <x:c r="E27" s="1"/>
      <x:c r="F27" s="1"/>
      <x:c r="G27" s="1"/>
      <x:c r="H27" s="1"/>
      <x:c r="I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</x:row>
  </x:sheetData>
  <x:conditionalFormatting sqref="H11:H20">
    <x:cfRule type="containsText" dxfId="0" priority="1" operator="containsText" text="Review"/>
  </x:conditionalFormatting>
  <x:conditionalFormatting sqref="I11:I20">
    <x:cfRule type="containsText" dxfId="1" priority="2" operator="containsText" text="Y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9" hidden="0" customWidth="1"/>
    <x:col min="3" max="3" width="20" hidden="0" customWidth="1"/>
    <x:col min="4" max="4" width="20" hidden="0" customWidth="1"/>
    <x:col min="5" max="5" width="24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4" customHeight="1">
      <x:c r="A2" s="2" t="str">
        <x:v>Original fictional source</x:v>
      </x:c>
      <x:c r="B2" s="1"/>
      <x:c r="C2" s="1"/>
      <x:c r="D2" s="1"/>
      <x:c r="E2" s="1"/>
      <x:c r="F2" s="1"/>
      <x:c r="G2" s="1"/>
      <x:c r="H2" s="1"/>
      <x:c r="I2" s="1"/>
    </x:row>
    <x:row r="3" ht="24" customHeight="1">
      <x:c r="A3" s="1" t="str">
        <x:v>Self-authored sample. Text and leading zeros preserved exactly.</x:v>
      </x:c>
      <x:c r="B3" s="1"/>
      <x:c r="C3" s="1"/>
      <x:c r="D3" s="1"/>
      <x:c r="E3" s="1"/>
      <x:c r="F3" s="1"/>
      <x:c r="G3" s="1"/>
      <x:c r="H3" s="1"/>
      <x:c r="I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11" t="str">
        <x:v>SKU</x:v>
      </x:c>
      <x:c r="B5" s="11" t="str">
        <x:v>Item</x:v>
      </x:c>
      <x:c r="C5" s="11" t="str">
        <x:v>Quantity text</x:v>
      </x:c>
      <x:c r="D5" s="11" t="str">
        <x:v>Reorder text</x:v>
      </x:c>
      <x:c r="E5" s="11" t="str">
        <x:v>Count date text</x:v>
      </x:c>
      <x:c r="F5" s="1"/>
      <x:c r="G5" s="1"/>
      <x:c r="H5" s="1"/>
      <x:c r="I5" s="1"/>
    </x:row>
    <x:row r="6" ht="24" customHeight="1">
      <x:c r="A6" s="3" t="str">
        <x:v>SKU-0001</x:v>
      </x:c>
      <x:c r="B6" s="3" t="str">
        <x:v> Packing tape </x:v>
      </x:c>
      <x:c r="C6" s="3" t="str">
        <x:v>12</x:v>
      </x:c>
      <x:c r="D6" s="3" t="str">
        <x:v>5</x:v>
      </x:c>
      <x:c r="E6" s="3" t="str">
        <x:v>2026-09-25</x:v>
      </x:c>
      <x:c r="F6" s="1"/>
      <x:c r="G6" s="1"/>
      <x:c r="H6" s="1"/>
      <x:c r="I6" s="1"/>
    </x:row>
    <x:row r="7" ht="24" customHeight="1">
      <x:c r="A7" s="3" t="str">
        <x:v>SKU-0002</x:v>
      </x:c>
      <x:c r="B7" s="3" t="str">
        <x:v>shipping labels</x:v>
      </x:c>
      <x:c r="C7" s="3" t="str">
        <x:v>3</x:v>
      </x:c>
      <x:c r="D7" s="3" t="str">
        <x:v>5</x:v>
      </x:c>
      <x:c r="E7" s="3" t="str">
        <x:v>2026-09-25</x:v>
      </x:c>
      <x:c r="F7" s="1"/>
      <x:c r="G7" s="1"/>
      <x:c r="H7" s="1"/>
      <x:c r="I7" s="1"/>
    </x:row>
    <x:row r="8" ht="24" customHeight="1">
      <x:c r="A8" s="3" t="str">
        <x:v>SKU-0003</x:v>
      </x:c>
      <x:c r="B8" s="3" t="str">
        <x:v>Small boxes</x:v>
      </x:c>
      <x:c r="C8" s="3" t="str">
        <x:v>8</x:v>
      </x:c>
      <x:c r="D8" s="3" t="str">
        <x:v>5</x:v>
      </x:c>
      <x:c r="E8" s="3" t="str">
        <x:v>2026-09-25</x:v>
      </x:c>
      <x:c r="F8" s="1"/>
      <x:c r="G8" s="1"/>
      <x:c r="H8" s="1"/>
      <x:c r="I8" s="1"/>
    </x:row>
    <x:row r="9" ht="24" customHeight="1">
      <x:c r="A9" s="3" t="str">
        <x:v>SKU-0003</x:v>
      </x:c>
      <x:c r="B9" s="3" t="str">
        <x:v>Small boxes</x:v>
      </x:c>
      <x:c r="C9" s="3" t="str">
        <x:v>9</x:v>
      </x:c>
      <x:c r="D9" s="3" t="str">
        <x:v>5</x:v>
      </x:c>
      <x:c r="E9" s="3" t="str">
        <x:v>2026-09-25</x:v>
      </x:c>
      <x:c r="F9" s="1"/>
      <x:c r="G9" s="1"/>
      <x:c r="H9" s="1"/>
      <x:c r="I9" s="1"/>
    </x:row>
    <x:row r="10" ht="24" customHeight="1">
      <x:c r="A10" s="3" t="str">
        <x:v>SKU-0004</x:v>
      </x:c>
      <x:c r="B10" s="3" t="str">
        <x:v>Mailer bags</x:v>
      </x:c>
      <x:c r="C10" s="3" t="str">
        <x:v>ten</x:v>
      </x:c>
      <x:c r="D10" s="3" t="str">
        <x:v>4</x:v>
      </x:c>
      <x:c r="E10" s="3" t="str">
        <x:v>2026-09-26</x:v>
      </x:c>
      <x:c r="F10" s="1"/>
      <x:c r="G10" s="1"/>
      <x:c r="H10" s="1"/>
      <x:c r="I10" s="1"/>
    </x:row>
    <x:row r="11" ht="24" customHeight="1">
      <x:c r="A11" s="3" t="str">
        <x:v>SKU-0005</x:v>
      </x:c>
      <x:c r="B11" s="3" t="str">
        <x:v>Bubble wrap</x:v>
      </x:c>
      <x:c r="C11" s="3" t="str">
        <x:v>11</x:v>
      </x:c>
      <x:c r="D11" s="3" t="str">
        <x:v>5</x:v>
      </x:c>
      <x:c r="E11" s="3" t="str">
        <x:v>09/10/2026</x:v>
      </x:c>
      <x:c r="F11" s="1"/>
      <x:c r="G11" s="1"/>
      <x:c r="H11" s="1"/>
      <x:c r="I11" s="1"/>
    </x:row>
    <x:row r="12" ht="24" customHeight="1">
      <x:c r="A12" s="3" t="str">
        <x:v>SKU-0006</x:v>
      </x:c>
      <x:c r="B12" s="3" t="str">
        <x:v>Large boxes</x:v>
      </x:c>
      <x:c r="C12" s="3" t="str">
        <x:v>6</x:v>
      </x:c>
      <x:c r="D12" s="3" t="str">
        <x:v>4</x:v>
      </x:c>
      <x:c r="E12" s="3" t="str">
        <x:v>2026-09-26</x:v>
      </x:c>
      <x:c r="F12" s="1"/>
      <x:c r="G12" s="1"/>
      <x:c r="H12" s="1"/>
      <x:c r="I12" s="1"/>
    </x:row>
    <x:row r="13" ht="24" customHeight="1">
      <x:c r="A13" s="3" t="str">
        <x:v>SKU-0007</x:v>
      </x:c>
      <x:c r="B13" s="3" t="str">
        <x:v>Thank-you cards</x:v>
      </x:c>
      <x:c r="C13" s="3" t="str">
        <x:v>0</x:v>
      </x:c>
      <x:c r="D13" s="3" t="str">
        <x:v>5</x:v>
      </x:c>
      <x:c r="E13" s="3" t="str">
        <x:v>2026-09-26</x:v>
      </x:c>
      <x:c r="F13" s="1"/>
      <x:c r="G13" s="1"/>
      <x:c r="H13" s="1"/>
      <x:c r="I13" s="1"/>
    </x:row>
    <x:row r="14" ht="24" customHeight="1">
      <x:c r="A14" s="3" t="str">
        <x:v>SKU-0008</x:v>
      </x:c>
      <x:c r="B14" s="3" t="str">
        <x:v>Tissue paper</x:v>
      </x:c>
      <x:c r="C14" s="3" t="str">
        <x:v>25</x:v>
      </x:c>
      <x:c r="D14" s="3" t="str">
        <x:v>10</x:v>
      </x:c>
      <x:c r="E14" s="3" t="str">
        <x:v>2026-09-27</x:v>
      </x:c>
      <x:c r="F14" s="1"/>
      <x:c r="G14" s="1"/>
      <x:c r="H14" s="1"/>
      <x:c r="I14" s="1"/>
    </x:row>
    <x:row r="15" ht="24" customHeight="1">
      <x:c r="A15" s="3" t="str">
        <x:v>SKU-0009</x:v>
      </x:c>
      <x:c r="B15" s="3" t="str">
        <x:v>Marker pens</x:v>
      </x:c>
      <x:c r="C15" s="3" t="str">
        <x:v>2</x:v>
      </x:c>
      <x:c r="D15" s="3" t="str">
        <x:v>1</x:v>
      </x:c>
      <x:c r="E15" s="3" t="str">
        <x:v>2026-09-27</x:v>
      </x:c>
      <x:c r="F15" s="1"/>
      <x:c r="G15" s="1"/>
      <x:c r="H15" s="1"/>
      <x:c r="I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</x:row>
  </x:sheetData>
  <x:pageMargins left="0.7" right="0.7" top="0.75" bottom="0.75" header="0.3" footer="0.3"/>
</x:worksheet>
</file>